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G15" i="3"/>
  <c r="J8" i="3"/>
  <c r="I8" i="3"/>
  <c r="H8" i="3"/>
  <c r="G8" i="3"/>
  <c r="F8" i="3"/>
  <c r="E8" i="3"/>
  <c r="G4" i="3"/>
  <c r="E15" i="3" l="1"/>
  <c r="J15" i="3"/>
  <c r="I15" i="3"/>
  <c r="H15" i="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<sst xmlns="http://schemas.openxmlformats.org/spreadsheetml/2006/main" count="44" uniqueCount="41">
  <si>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</si>
  <si>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</si>
  <si>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</si>
  <si>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</si>
  <si>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</si>
  <si>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</si>
  <si>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</si>
  <si>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</si>
  <si>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</si>
  <si>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</si>
  <si>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</si>
  <si>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</si>
  <si>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</si>
  <si>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</si>
  <si>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</si>
  <si>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</si>
  <si>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</si>
  <si>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</si>
  <si>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</si>
  <si>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</si>
  <si>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</si>
  <si>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</si>
  <si>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</si>
  <si>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</si>
  <si>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закуска</t>
  </si>
  <si>
    <t>Т.32 сб.1981 г.</t>
  </si>
  <si>
    <t>Зелёный горошек</t>
  </si>
  <si>
    <t>№ 392 сб.2011г.</t>
  </si>
  <si>
    <t>Пельмени отварные с маслом сливочным</t>
  </si>
  <si>
    <t>№ 54-3гн-2020</t>
  </si>
  <si>
    <t>Чай с сахаром, лимоном</t>
  </si>
  <si>
    <t>№ 82 сб.2011г.</t>
  </si>
  <si>
    <t>Борщ с птицей отварной</t>
  </si>
  <si>
    <t>Т.18 сб.1981 г.</t>
  </si>
  <si>
    <t>Колбаса отварная</t>
  </si>
  <si>
    <t>№ 312 сб.2011г.</t>
  </si>
  <si>
    <t>№ 54-6хн-2020</t>
  </si>
  <si>
    <t>Компот из изюма</t>
  </si>
  <si>
    <t>Хлеб  ржано-пшеничный</t>
  </si>
  <si>
    <t>Картофельное пюре,кукуруза консервированная</t>
  </si>
  <si>
    <t>2024-10-01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</si>
</sst>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4" xfId="1" applyNumberFormat="1" applyFont="1" applyFill="1" applyBorder="1" applyAlignment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0" fontId="4" fillId="2" borderId="10" xfId="2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2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0" borderId="28" xfId="0" applyFont="1" applyBorder="1"/>
    <xf numFmtId="0" fontId="1" fillId="2" borderId="15" xfId="0" applyFont="1" applyFill="1" applyBorder="1"/>
    <xf numFmtId="0" fontId="1" fillId="2" borderId="28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left"/>
    </xf>
    <xf numFmtId="0" fontId="4" fillId="2" borderId="11" xfId="0" applyFont="1" applyFill="1" applyBorder="1"/>
    <xf numFmtId="164" fontId="4" fillId="2" borderId="29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30" xfId="0" applyNumberFormat="1" applyFont="1" applyFill="1" applyBorder="1" applyAlignment="1"/>
    <xf numFmtId="165" fontId="4" fillId="2" borderId="1" xfId="1" applyNumberFormat="1" applyFont="1" applyFill="1" applyBorder="1"/>
    <xf numFmtId="164" fontId="6" fillId="0" borderId="1" xfId="0" applyNumberFormat="1" applyFont="1" applyFill="1" applyBorder="1" applyAlignment="1">
      <alignment horizontal="right"/>
    </xf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1" fillId="0" borderId="0" xfId="0" applyNumberFormat="1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zoomScaleNormal="100" workbookViewId="0">
      <selection activeCell="E14" sqref="E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5" t="s">
        <v>20</v>
      </c>
      <c r="C1" s="56"/>
      <c r="D1" s="57"/>
      <c r="E1" s="1" t="s">
        <v>10</v>
      </c>
      <c r="F1" s="2"/>
      <c r="G1" s="1"/>
      <c r="H1" s="1"/>
      <c r="I1" s="1" t="s">
        <v>1</v>
      </c>
      <c r="J1" s="18" t="s">
        <v>40</v>
      </c>
      <c r="K1" s="19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7" t="s">
        <v>22</v>
      </c>
      <c r="B4" s="10" t="s">
        <v>24</v>
      </c>
      <c r="C4" s="58" t="s">
        <v>25</v>
      </c>
      <c r="D4" s="28" t="s">
        <v>26</v>
      </c>
      <c r="E4" s="29">
        <v>60</v>
      </c>
      <c r="F4" s="25">
        <v>17.46</v>
      </c>
      <c r="G4" s="23">
        <f>56*0.64</f>
        <v>35.840000000000003</v>
      </c>
      <c r="H4" s="23">
        <v>0.1</v>
      </c>
      <c r="I4" s="23">
        <v>0</v>
      </c>
      <c r="J4" s="22">
        <v>5</v>
      </c>
    </row>
    <row r="5" spans="1:11" x14ac:dyDescent="0.35">
      <c r="A5" s="12"/>
      <c r="B5" s="59" t="s">
        <v>18</v>
      </c>
      <c r="C5" s="60" t="s">
        <v>27</v>
      </c>
      <c r="D5" s="31" t="s">
        <v>28</v>
      </c>
      <c r="E5" s="29">
        <v>210</v>
      </c>
      <c r="F5" s="9">
        <v>64.22</v>
      </c>
      <c r="G5" s="61">
        <v>341</v>
      </c>
      <c r="H5" s="49">
        <v>12.8</v>
      </c>
      <c r="I5" s="49">
        <v>12.45</v>
      </c>
      <c r="J5" s="50">
        <v>36.049999999999997</v>
      </c>
    </row>
    <row r="6" spans="1:11" x14ac:dyDescent="0.35">
      <c r="A6" s="12"/>
      <c r="B6" s="11" t="s">
        <v>13</v>
      </c>
      <c r="C6" s="62" t="s">
        <v>29</v>
      </c>
      <c r="D6" s="31" t="s">
        <v>30</v>
      </c>
      <c r="E6" s="29">
        <v>207</v>
      </c>
      <c r="F6" s="9">
        <v>2.98</v>
      </c>
      <c r="G6" s="49">
        <v>27.9</v>
      </c>
      <c r="H6" s="49">
        <v>0.3</v>
      </c>
      <c r="I6" s="49">
        <v>0.02</v>
      </c>
      <c r="J6" s="50">
        <v>6.7</v>
      </c>
    </row>
    <row r="7" spans="1:11" x14ac:dyDescent="0.35">
      <c r="A7" s="12"/>
      <c r="B7" s="11" t="s">
        <v>14</v>
      </c>
      <c r="C7" s="24" t="s">
        <v>15</v>
      </c>
      <c r="D7" s="31" t="s">
        <v>16</v>
      </c>
      <c r="E7" s="35">
        <v>30</v>
      </c>
      <c r="F7" s="52">
        <v>2.84</v>
      </c>
      <c r="G7" s="53">
        <v>63</v>
      </c>
      <c r="H7" s="53">
        <v>1.8</v>
      </c>
      <c r="I7" s="53">
        <v>0.3</v>
      </c>
      <c r="J7" s="54">
        <v>12.9</v>
      </c>
    </row>
    <row r="8" spans="1:11" x14ac:dyDescent="0.35">
      <c r="A8" s="26"/>
      <c r="B8" s="14"/>
      <c r="C8" s="33"/>
      <c r="D8" s="34"/>
      <c r="E8" s="35">
        <f t="shared" ref="E8:J8" si="0">SUM(E4:E7)</f>
        <v>507</v>
      </c>
      <c r="F8" s="13">
        <f t="shared" si="0"/>
        <v>87.500000000000014</v>
      </c>
      <c r="G8" s="36">
        <f t="shared" si="0"/>
        <v>467.74</v>
      </c>
      <c r="H8" s="37">
        <f t="shared" si="0"/>
        <v>15.000000000000002</v>
      </c>
      <c r="I8" s="37">
        <f t="shared" si="0"/>
        <v>12.77</v>
      </c>
      <c r="J8" s="16">
        <f t="shared" si="0"/>
        <v>60.65</v>
      </c>
    </row>
    <row r="9" spans="1:11" ht="15" thickBot="1" x14ac:dyDescent="0.4">
      <c r="A9" s="38"/>
      <c r="B9" s="39"/>
      <c r="C9" s="40"/>
      <c r="D9" s="41"/>
      <c r="E9" s="42"/>
      <c r="F9" s="43"/>
      <c r="G9" s="44"/>
      <c r="H9" s="45"/>
      <c r="I9" s="45"/>
      <c r="J9" s="46"/>
    </row>
    <row r="10" spans="1:11" x14ac:dyDescent="0.35">
      <c r="A10" s="12" t="s">
        <v>9</v>
      </c>
      <c r="B10" s="59" t="s">
        <v>17</v>
      </c>
      <c r="C10" s="60" t="s">
        <v>31</v>
      </c>
      <c r="D10" s="63" t="s">
        <v>32</v>
      </c>
      <c r="E10" s="47">
        <v>213</v>
      </c>
      <c r="F10" s="15">
        <v>17.12</v>
      </c>
      <c r="G10" s="64">
        <v>153</v>
      </c>
      <c r="H10" s="65">
        <v>8.24</v>
      </c>
      <c r="I10" s="65">
        <v>8.6999999999999993</v>
      </c>
      <c r="J10" s="66">
        <v>8.6999999999999993</v>
      </c>
    </row>
    <row r="11" spans="1:11" x14ac:dyDescent="0.35">
      <c r="A11" s="12"/>
      <c r="B11" s="11" t="s">
        <v>19</v>
      </c>
      <c r="C11" s="58" t="s">
        <v>33</v>
      </c>
      <c r="D11" s="67" t="s">
        <v>34</v>
      </c>
      <c r="E11" s="29">
        <v>100</v>
      </c>
      <c r="F11" s="51">
        <v>53.56</v>
      </c>
      <c r="G11" s="23">
        <v>192</v>
      </c>
      <c r="H11" s="23">
        <v>12</v>
      </c>
      <c r="I11" s="23">
        <v>10</v>
      </c>
      <c r="J11" s="22">
        <v>0</v>
      </c>
    </row>
    <row r="12" spans="1:11" ht="15.5" x14ac:dyDescent="0.35">
      <c r="A12" s="26"/>
      <c r="B12" s="10" t="s">
        <v>23</v>
      </c>
      <c r="C12" s="27" t="s">
        <v>35</v>
      </c>
      <c r="D12" s="31" t="s">
        <v>39</v>
      </c>
      <c r="E12" s="29">
        <v>170</v>
      </c>
      <c r="F12" s="9">
        <v>18.11</v>
      </c>
      <c r="G12" s="68">
        <v>158.4</v>
      </c>
      <c r="H12" s="68">
        <v>3.1</v>
      </c>
      <c r="I12" s="68">
        <v>6</v>
      </c>
      <c r="J12" s="68">
        <v>19.7</v>
      </c>
    </row>
    <row r="13" spans="1:11" x14ac:dyDescent="0.35">
      <c r="A13" s="26"/>
      <c r="B13" s="10" t="s">
        <v>13</v>
      </c>
      <c r="C13" s="30" t="s">
        <v>36</v>
      </c>
      <c r="D13" s="28" t="s">
        <v>37</v>
      </c>
      <c r="E13" s="29">
        <v>200</v>
      </c>
      <c r="F13" s="9">
        <v>9.17</v>
      </c>
      <c r="G13" s="23">
        <v>110.2</v>
      </c>
      <c r="H13" s="23">
        <v>0.5</v>
      </c>
      <c r="I13" s="23">
        <v>0</v>
      </c>
      <c r="J13" s="22">
        <v>27</v>
      </c>
    </row>
    <row r="14" spans="1:11" x14ac:dyDescent="0.35">
      <c r="A14" s="26"/>
      <c r="B14" s="11" t="s">
        <v>14</v>
      </c>
      <c r="C14" s="69" t="s">
        <v>15</v>
      </c>
      <c r="D14" s="31" t="s">
        <v>38</v>
      </c>
      <c r="E14" s="32">
        <v>30</v>
      </c>
      <c r="F14" s="13">
        <v>2.99</v>
      </c>
      <c r="G14" s="70">
        <v>57</v>
      </c>
      <c r="H14" s="71">
        <v>1.8</v>
      </c>
      <c r="I14" s="71">
        <v>0.3</v>
      </c>
      <c r="J14" s="72">
        <v>11.4</v>
      </c>
    </row>
    <row r="15" spans="1:11" x14ac:dyDescent="0.35">
      <c r="A15" s="26"/>
      <c r="B15" s="14"/>
      <c r="C15" s="33"/>
      <c r="D15" s="34"/>
      <c r="E15" s="32">
        <f>SUM(E10:E14)</f>
        <v>713</v>
      </c>
      <c r="F15" s="48">
        <f>SUM(F10:F14)</f>
        <v>100.95</v>
      </c>
      <c r="G15" s="73">
        <f>SUM(G10:G14)</f>
        <v>670.6</v>
      </c>
      <c r="H15" s="20">
        <f>SUM(H9:H14)</f>
        <v>25.640000000000004</v>
      </c>
      <c r="I15" s="20">
        <f>SUM(I9:I14)</f>
        <v>25</v>
      </c>
      <c r="J15" s="21">
        <f>SUM(J9:J14)</f>
        <v>66.8</v>
      </c>
    </row>
    <row r="16" spans="1:11" ht="15" thickBot="1" x14ac:dyDescent="0.4">
      <c r="A16" s="38"/>
      <c r="B16" s="39"/>
      <c r="C16" s="40"/>
      <c r="D16" s="41"/>
      <c r="E16" s="42"/>
      <c r="F16" s="43"/>
      <c r="G16" s="45"/>
      <c r="H16" s="45"/>
      <c r="I16" s="45"/>
      <c r="J16" s="46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2024-09-30T20:37:55Z</dcterms:modified>
</cp:coreProperties>
</file>